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6" i="1"/>
  <c r="D14" i="1" s="1"/>
  <c r="E16" i="1"/>
  <c r="E14" i="1" s="1"/>
  <c r="F16" i="1"/>
  <c r="F14" i="1" s="1"/>
  <c r="D17" i="1"/>
  <c r="D15" i="1" s="1"/>
  <c r="D13" i="1" s="1"/>
  <c r="E17" i="1"/>
  <c r="F17" i="1"/>
  <c r="F15" i="1" s="1"/>
  <c r="F13" i="1" s="1"/>
  <c r="D19" i="1"/>
  <c r="D20" i="1"/>
  <c r="E20" i="1"/>
  <c r="F20" i="1"/>
  <c r="D21" i="1"/>
  <c r="E21" i="1"/>
  <c r="E19" i="1" s="1"/>
  <c r="F21" i="1"/>
  <c r="F19" i="1" s="1"/>
  <c r="E13" i="1" l="1"/>
</calcChain>
</file>

<file path=xl/sharedStrings.xml><?xml version="1.0" encoding="utf-8"?>
<sst xmlns="http://schemas.openxmlformats.org/spreadsheetml/2006/main" count="65" uniqueCount="60">
  <si>
    <t>JUDETUL  VASLUI</t>
  </si>
  <si>
    <t>PRIMARIA DRANCENI</t>
  </si>
  <si>
    <t>CUI3394333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</si>
  <si>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</si>
  <si>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</si>
  <si>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</si>
  <si>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</si>
  <si>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</si>
  <si>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</si>
  <si>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</si>
  <si>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</si>
  <si>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</si>
  <si>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</si>
  <si>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</si>
  <si>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</si>
  <si>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</si>
  <si>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</si>
  <si>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</si>
  <si>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</si>
  <si>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</si>
  <si>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</si>
  <si>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</si>
  <si>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</si>
  <si>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</si>
  <si>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</si>
  <si>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</si>
  <si>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</si>
  <si>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</si>
  <si>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</si>
  <si>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</si>
  <si>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</si>
  <si>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</si>
  <si>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</si>
  <si>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</si>
  <si>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</si>
  <si>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</si>
  <si>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</si>
  <si>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</si>
  <si>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</si>
  <si>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</si>
  <si>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</si>
  <si>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</si>
  <si>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</si>
  <si>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</si>
  <si>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</si>
  <si>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PECHEANU GELU</t>
  </si>
  <si>
    <t>.</t>
  </si>
  <si>
    <t>CONTABIL,</t>
  </si>
  <si>
    <t>Ec. Butiuc Cornel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</si>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</sst>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D15+D19</f>
        <v>10225</v>
      </c>
      <c r="E13" s="15">
        <f>E15+E19</f>
        <v>0</v>
      </c>
      <c r="F13" s="15">
        <f>F15+F19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D16+D20</f>
        <v>10225</v>
      </c>
      <c r="E14" s="15">
        <f>E16+E20</f>
        <v>0</v>
      </c>
      <c r="F14" s="15">
        <f>F16+F20</f>
        <v>0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6529</v>
      </c>
      <c r="E15" s="15">
        <f>E17</f>
        <v>0</v>
      </c>
      <c r="F15" s="15">
        <f>F17</f>
        <v>0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6529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6529</v>
      </c>
      <c r="E17" s="15">
        <f>E18</f>
        <v>0</v>
      </c>
      <c r="F17" s="15">
        <f>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6529</v>
      </c>
      <c r="E18" s="15">
        <v>0</v>
      </c>
      <c r="F18" s="15">
        <v>0</v>
      </c>
    </row>
    <row r="19" spans="1:6" s="5" customFormat="1" ht="22.5" x14ac:dyDescent="0.25">
      <c r="A19" s="14" t="s">
        <v>33</v>
      </c>
      <c r="B19" s="14" t="s">
        <v>34</v>
      </c>
      <c r="C19" s="14" t="s">
        <v>35</v>
      </c>
      <c r="D19" s="15">
        <f>D21</f>
        <v>3696</v>
      </c>
      <c r="E19" s="15">
        <f>E21</f>
        <v>0</v>
      </c>
      <c r="F19" s="15">
        <f>F21</f>
        <v>0</v>
      </c>
    </row>
    <row r="20" spans="1:6" s="5" customFormat="1" x14ac:dyDescent="0.25">
      <c r="A20" s="14" t="s">
        <v>36</v>
      </c>
      <c r="B20" s="14" t="s">
        <v>37</v>
      </c>
      <c r="C20" s="14" t="s">
        <v>38</v>
      </c>
      <c r="D20" s="15">
        <f>D22</f>
        <v>3696</v>
      </c>
      <c r="E20" s="15">
        <f>E22</f>
        <v>0</v>
      </c>
      <c r="F20" s="15">
        <f>F22</f>
        <v>0</v>
      </c>
    </row>
    <row r="21" spans="1:6" s="5" customFormat="1" ht="43.5" x14ac:dyDescent="0.25">
      <c r="A21" s="14" t="s">
        <v>39</v>
      </c>
      <c r="B21" s="14" t="s">
        <v>40</v>
      </c>
      <c r="C21" s="14" t="s">
        <v>41</v>
      </c>
      <c r="D21" s="15">
        <f>D22</f>
        <v>3696</v>
      </c>
      <c r="E21" s="15">
        <f>E22</f>
        <v>0</v>
      </c>
      <c r="F21" s="15">
        <f>F22</f>
        <v>0</v>
      </c>
    </row>
    <row r="22" spans="1:6" s="5" customFormat="1" x14ac:dyDescent="0.25">
      <c r="A22" s="14" t="s">
        <v>42</v>
      </c>
      <c r="B22" s="14" t="s">
        <v>31</v>
      </c>
      <c r="C22" s="14" t="s">
        <v>43</v>
      </c>
      <c r="D22" s="15">
        <v>3696</v>
      </c>
      <c r="E22" s="15">
        <v>0</v>
      </c>
      <c r="F22" s="15">
        <v>0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44</v>
      </c>
      <c r="B24" s="17"/>
      <c r="C24" s="17" t="s">
        <v>46</v>
      </c>
      <c r="D24" s="17"/>
      <c r="E24" s="17" t="s">
        <v>47</v>
      </c>
      <c r="F24" s="17"/>
    </row>
    <row r="25" spans="1:6" x14ac:dyDescent="0.25">
      <c r="A25" s="3" t="s">
        <v>45</v>
      </c>
      <c r="B25" s="3"/>
      <c r="C25" s="3"/>
      <c r="D25" s="3"/>
      <c r="E25" s="3" t="s">
        <v>48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9">
    <mergeCell ref="A24:B24"/>
    <mergeCell ref="A25:B25"/>
    <mergeCell ref="C24:D24"/>
    <mergeCell ref="C25:D25"/>
    <mergeCell ref="E24:F24"/>
    <mergeCell ref="E25:F25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50</v>
      </c>
      <c r="B3" s="10" t="s">
        <v>51</v>
      </c>
      <c r="C3" s="7" t="s">
        <v>52</v>
      </c>
      <c r="D3" s="7"/>
      <c r="E3" s="19" t="s">
        <v>55</v>
      </c>
      <c r="F3" s="19"/>
      <c r="G3" s="19" t="s">
        <v>58</v>
      </c>
      <c r="H3" s="19"/>
      <c r="I3" s="19" t="s">
        <v>59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53</v>
      </c>
      <c r="D7" s="18" t="s">
        <v>54</v>
      </c>
      <c r="E7" s="18" t="s">
        <v>56</v>
      </c>
      <c r="F7" s="18" t="s">
        <v>57</v>
      </c>
      <c r="G7" s="18" t="s">
        <v>56</v>
      </c>
      <c r="H7" s="18" t="s">
        <v>57</v>
      </c>
      <c r="I7" s="18" t="s">
        <v>56</v>
      </c>
      <c r="J7" s="18" t="s">
        <v>57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2017-07-26T08:12:40Z</dcterms:created>
  <dcterms:modified xsi:type="dcterms:W3CDTF">2017-07-26T08:12:47Z</dcterms:modified>
</cp:coreProperties>
</file>